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<sst xmlns="http://schemas.openxmlformats.org/spreadsheetml/2006/main" count="21" uniqueCount="21">
  <si>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</si>
  <si>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</si>
  <si>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</si>
  <si>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</si>
  <si>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</si>
  <si>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</si>
  <si>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</si>
  <si>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</si>
  <si>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</si>
  <si>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</si>
  <si>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</si>
  <si>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</si>
  <si>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</si>
  <si>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</si>
  <si>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N/A</t>
  </si>
  <si>
    <t>TP-C5</t>
  </si>
  <si>
    <t>Nantou</t>
  </si>
  <si>
    <t>N-S: N/A</t>
  </si>
  <si>
    <t>E-W: N/A</t>
  </si>
  <si>
    <t>Yu et al. (2000), Chou et al. (2000)</t>
  </si>
  <si>
    <t>RESI CORP., Taiwan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</si>
</sst>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15</v>
      </c>
    </row>
    <row r="2" spans="1:3" ht="12.75">
      <c r="A2" t="s">
        <v>1</v>
      </c>
      <c r="C2" t="s">
        <v>16</v>
      </c>
    </row>
    <row r="3" spans="1:6" ht="12.75">
      <c r="A3" t="s">
        <v>2</v>
      </c>
      <c r="C3" s="2" t="s">
        <v>17</v>
      </c>
      <c r="D3" s="2"/>
      <c r="E3" s="3" t="s">
        <v>18</v>
      </c>
      <c r="F3" s="3"/>
    </row>
    <row r="4" spans="1:3" ht="12.75">
      <c r="A4" t="s">
        <v>5</v>
      </c>
      <c r="C4" s="1">
        <v>2.2</v>
      </c>
    </row>
    <row r="5" spans="1:3" ht="12.75">
      <c r="A5" t="s">
        <v>6</v>
      </c>
      <c r="C5" s="1" t="s">
        <v>14</v>
      </c>
    </row>
    <row r="6" spans="1:3" ht="12.75">
      <c r="A6" t="s">
        <v>8</v>
      </c>
      <c r="C6" s="1">
        <v>4.65</v>
      </c>
    </row>
    <row r="7" spans="1:3" ht="12.75">
      <c r="A7" t="s">
        <v>3</v>
      </c>
      <c r="C7" t="s">
        <v>20</v>
      </c>
    </row>
    <row r="8" spans="1:3" ht="12.75">
      <c r="A8" t="s">
        <v>4</v>
      </c>
      <c r="C8" t="s">
        <v>19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2.343873</v>
      </c>
      <c r="C12">
        <v>9.807</v>
      </c>
      <c r="D12">
        <f aca="true" t="shared" si="0" ref="D12:D75">C12/B12/10</f>
        <v>0.4184100418410043</v>
      </c>
    </row>
    <row r="13" spans="1:4" ht="12.75">
      <c r="A13">
        <v>0.1</v>
      </c>
      <c r="B13">
        <v>2.9028720000000003</v>
      </c>
      <c r="C13">
        <v>40.20869999999999</v>
      </c>
      <c r="D13">
        <f t="shared" si="0"/>
        <v>1.3851351351351346</v>
      </c>
    </row>
    <row r="14" spans="1:4" ht="12.75">
      <c r="A14">
        <v>0.15</v>
      </c>
      <c r="B14">
        <v>4.030677000000001</v>
      </c>
      <c r="C14">
        <v>60.803399999999996</v>
      </c>
      <c r="D14">
        <f t="shared" si="0"/>
        <v>1.5085158150851579</v>
      </c>
    </row>
    <row r="15" spans="1:4" ht="12.75">
      <c r="A15">
        <v>0.2</v>
      </c>
      <c r="B15">
        <v>6.109761</v>
      </c>
      <c r="C15">
        <v>125.52959999999999</v>
      </c>
      <c r="D15">
        <f t="shared" si="0"/>
        <v>2.0545746388443016</v>
      </c>
    </row>
    <row r="16" spans="1:4" ht="12.75">
      <c r="A16">
        <v>0.25</v>
      </c>
      <c r="B16">
        <v>8.993019</v>
      </c>
      <c r="C16">
        <v>161.8155</v>
      </c>
      <c r="D16">
        <f t="shared" si="0"/>
        <v>1.7993456924754632</v>
      </c>
    </row>
    <row r="17" spans="1:4" ht="12.75">
      <c r="A17">
        <v>0.3</v>
      </c>
      <c r="B17">
        <v>8.33595</v>
      </c>
      <c r="C17">
        <v>108.85770000000001</v>
      </c>
      <c r="D17">
        <f t="shared" si="0"/>
        <v>1.3058823529411765</v>
      </c>
    </row>
    <row r="18" spans="1:4" ht="12.75">
      <c r="A18">
        <v>0.35</v>
      </c>
      <c r="B18">
        <v>12.484311</v>
      </c>
      <c r="C18">
        <v>488.3886</v>
      </c>
      <c r="D18">
        <f t="shared" si="0"/>
        <v>3.9120188531029063</v>
      </c>
    </row>
    <row r="19" spans="1:4" ht="12.75">
      <c r="A19">
        <v>0.4</v>
      </c>
      <c r="B19">
        <v>16.809198000000002</v>
      </c>
      <c r="C19">
        <v>513.8868</v>
      </c>
      <c r="D19">
        <f t="shared" si="0"/>
        <v>3.057176196032672</v>
      </c>
    </row>
    <row r="20" spans="1:4" ht="12.75">
      <c r="A20">
        <v>0.45</v>
      </c>
      <c r="B20">
        <v>8.463441</v>
      </c>
      <c r="C20">
        <v>480.543</v>
      </c>
      <c r="D20">
        <f t="shared" si="0"/>
        <v>5.677867902665122</v>
      </c>
    </row>
    <row r="21" spans="1:4" ht="12.75">
      <c r="A21">
        <v>0.5</v>
      </c>
      <c r="B21">
        <v>5.6488320000000005</v>
      </c>
      <c r="C21">
        <v>161.8155</v>
      </c>
      <c r="D21">
        <f t="shared" si="0"/>
        <v>2.864583333333333</v>
      </c>
    </row>
    <row r="22" spans="1:4" ht="12.75">
      <c r="A22">
        <v>0.55</v>
      </c>
      <c r="B22">
        <v>4.619097</v>
      </c>
      <c r="C22">
        <v>93.16649999999998</v>
      </c>
      <c r="D22">
        <f t="shared" si="0"/>
        <v>2.016985138004246</v>
      </c>
    </row>
    <row r="23" spans="1:4" ht="12.75">
      <c r="A23">
        <v>0.6</v>
      </c>
      <c r="B23">
        <v>3.9228</v>
      </c>
      <c r="C23">
        <v>63.7455</v>
      </c>
      <c r="D23">
        <f t="shared" si="0"/>
        <v>1.625</v>
      </c>
    </row>
    <row r="24" spans="1:4" ht="12.75">
      <c r="A24">
        <v>0.65</v>
      </c>
      <c r="B24">
        <v>3.422643</v>
      </c>
      <c r="C24">
        <v>48.0543</v>
      </c>
      <c r="D24">
        <f t="shared" si="0"/>
        <v>1.4040114613180514</v>
      </c>
    </row>
    <row r="25" spans="1:4" ht="12.75">
      <c r="A25">
        <v>0.7</v>
      </c>
      <c r="B25">
        <v>3.3539940000000006</v>
      </c>
      <c r="C25">
        <v>41.1894</v>
      </c>
      <c r="D25">
        <f t="shared" si="0"/>
        <v>1.2280701754385963</v>
      </c>
    </row>
    <row r="26" spans="1:4" ht="12.75">
      <c r="A26">
        <v>0.75</v>
      </c>
      <c r="B26">
        <v>3.373608</v>
      </c>
      <c r="C26">
        <v>72.5718</v>
      </c>
      <c r="D26">
        <f t="shared" si="0"/>
        <v>2.1511627906976747</v>
      </c>
    </row>
    <row r="27" spans="1:4" ht="12.75">
      <c r="A27">
        <v>0.8</v>
      </c>
      <c r="B27">
        <v>2.9911350000000003</v>
      </c>
      <c r="C27">
        <v>93.16649999999998</v>
      </c>
      <c r="D27">
        <f t="shared" si="0"/>
        <v>3.114754098360655</v>
      </c>
    </row>
    <row r="28" spans="1:4" ht="12.75">
      <c r="A28">
        <v>0.85</v>
      </c>
      <c r="B28">
        <v>2.4321360000000003</v>
      </c>
      <c r="C28">
        <v>103.9542</v>
      </c>
      <c r="D28">
        <f t="shared" si="0"/>
        <v>4.274193548387096</v>
      </c>
    </row>
    <row r="29" spans="1:4" ht="12.75">
      <c r="A29">
        <v>0.9</v>
      </c>
      <c r="B29">
        <v>2.020242</v>
      </c>
      <c r="C29">
        <v>86.3016</v>
      </c>
      <c r="D29">
        <f t="shared" si="0"/>
        <v>4.271844660194175</v>
      </c>
    </row>
    <row r="30" spans="1:4" ht="12.75">
      <c r="A30">
        <v>0.95</v>
      </c>
      <c r="B30">
        <v>1.76526</v>
      </c>
      <c r="C30">
        <v>69.62969999999999</v>
      </c>
      <c r="D30">
        <f t="shared" si="0"/>
        <v>3.9444444444444438</v>
      </c>
    </row>
    <row r="31" spans="1:4" ht="12.75">
      <c r="A31">
        <v>1</v>
      </c>
      <c r="B31">
        <v>1.549506</v>
      </c>
      <c r="C31">
        <v>76.49459999999999</v>
      </c>
      <c r="D31">
        <f t="shared" si="0"/>
        <v>4.936708860759493</v>
      </c>
    </row>
    <row r="32" spans="1:4" ht="12.75">
      <c r="A32">
        <v>1.05</v>
      </c>
      <c r="B32">
        <v>1.480857</v>
      </c>
      <c r="C32">
        <v>123.56819999999999</v>
      </c>
      <c r="D32">
        <f t="shared" si="0"/>
        <v>8.344370860927151</v>
      </c>
    </row>
    <row r="33" spans="1:4" ht="12.75">
      <c r="A33">
        <v>1.1</v>
      </c>
      <c r="B33">
        <v>9.983526</v>
      </c>
      <c r="C33">
        <v>165.73829999999998</v>
      </c>
      <c r="D33">
        <f t="shared" si="0"/>
        <v>1.660117878192534</v>
      </c>
    </row>
    <row r="34" spans="1:4" ht="12.75">
      <c r="A34">
        <v>1.15</v>
      </c>
      <c r="B34">
        <v>7.453320000000001</v>
      </c>
      <c r="C34">
        <v>168.6804</v>
      </c>
      <c r="D34">
        <f t="shared" si="0"/>
        <v>2.2631578947368416</v>
      </c>
    </row>
    <row r="35" spans="1:4" ht="12.75">
      <c r="A35">
        <v>1.2</v>
      </c>
      <c r="B35">
        <v>4.383729000000001</v>
      </c>
      <c r="C35">
        <v>148.0857</v>
      </c>
      <c r="D35">
        <f t="shared" si="0"/>
        <v>3.3780760626398205</v>
      </c>
    </row>
    <row r="36" spans="1:4" ht="12.75">
      <c r="A36">
        <v>1.25</v>
      </c>
      <c r="B36">
        <v>2.7263460000000004</v>
      </c>
      <c r="C36">
        <v>94.14719999999998</v>
      </c>
      <c r="D36">
        <f t="shared" si="0"/>
        <v>3.4532374100719414</v>
      </c>
    </row>
    <row r="37" spans="1:4" ht="12.75">
      <c r="A37">
        <v>1.3</v>
      </c>
      <c r="B37">
        <v>1.981014</v>
      </c>
      <c r="C37">
        <v>70.6104</v>
      </c>
      <c r="D37">
        <f t="shared" si="0"/>
        <v>3.564356435643564</v>
      </c>
    </row>
    <row r="38" spans="1:4" ht="12.75">
      <c r="A38">
        <v>1.35</v>
      </c>
      <c r="B38">
        <v>1.7946810000000002</v>
      </c>
      <c r="C38">
        <v>48.0543</v>
      </c>
      <c r="D38">
        <f t="shared" si="0"/>
        <v>2.6775956284153</v>
      </c>
    </row>
    <row r="39" spans="1:4" ht="12.75">
      <c r="A39">
        <v>1.4</v>
      </c>
      <c r="B39">
        <v>1.706418</v>
      </c>
      <c r="C39">
        <v>46.09289999999999</v>
      </c>
      <c r="D39">
        <f t="shared" si="0"/>
        <v>2.701149425287356</v>
      </c>
    </row>
    <row r="40" spans="1:4" ht="12.75">
      <c r="A40">
        <v>1.45</v>
      </c>
      <c r="B40">
        <v>1.814295</v>
      </c>
      <c r="C40">
        <v>54.919200000000004</v>
      </c>
      <c r="D40">
        <f t="shared" si="0"/>
        <v>3.027027027027027</v>
      </c>
    </row>
    <row r="41" spans="1:4" ht="12.75">
      <c r="A41">
        <v>1.5</v>
      </c>
      <c r="B41">
        <v>2.412522</v>
      </c>
      <c r="C41">
        <v>71.5911</v>
      </c>
      <c r="D41">
        <f t="shared" si="0"/>
        <v>2.967479674796748</v>
      </c>
    </row>
    <row r="42" spans="1:4" ht="12.75">
      <c r="A42">
        <v>1.55</v>
      </c>
      <c r="B42">
        <v>2.35368</v>
      </c>
      <c r="C42">
        <v>91.2051</v>
      </c>
      <c r="D42">
        <f t="shared" si="0"/>
        <v>3.875</v>
      </c>
    </row>
    <row r="43" spans="1:4" ht="12.75">
      <c r="A43">
        <v>1.6</v>
      </c>
      <c r="B43">
        <v>2.4321360000000003</v>
      </c>
      <c r="C43">
        <v>101.9928</v>
      </c>
      <c r="D43">
        <f t="shared" si="0"/>
        <v>4.193548387096774</v>
      </c>
    </row>
    <row r="44" spans="1:4" ht="12.75">
      <c r="A44">
        <v>1.65</v>
      </c>
      <c r="B44">
        <v>2.9519070000000003</v>
      </c>
      <c r="C44">
        <v>107.877</v>
      </c>
      <c r="D44">
        <f t="shared" si="0"/>
        <v>3.6544850498338866</v>
      </c>
    </row>
    <row r="45" spans="1:4" ht="12.75">
      <c r="A45">
        <v>1.7</v>
      </c>
      <c r="B45">
        <v>2.7851879999999998</v>
      </c>
      <c r="C45">
        <v>109.83840000000001</v>
      </c>
      <c r="D45">
        <f t="shared" si="0"/>
        <v>3.9436619718309864</v>
      </c>
    </row>
    <row r="46" spans="1:4" ht="12.75">
      <c r="A46">
        <v>1.75</v>
      </c>
      <c r="B46">
        <v>2.618469</v>
      </c>
      <c r="C46">
        <v>99.05069999999999</v>
      </c>
      <c r="D46">
        <f t="shared" si="0"/>
        <v>3.782771535580524</v>
      </c>
    </row>
    <row r="47" spans="1:4" ht="12.75">
      <c r="A47">
        <v>1.8</v>
      </c>
      <c r="B47">
        <v>2.9421</v>
      </c>
      <c r="C47">
        <v>99.05069999999999</v>
      </c>
      <c r="D47">
        <f t="shared" si="0"/>
        <v>3.3666666666666663</v>
      </c>
    </row>
    <row r="48" spans="1:4" ht="12.75">
      <c r="A48">
        <v>1.85</v>
      </c>
      <c r="B48">
        <v>2.137926</v>
      </c>
      <c r="C48">
        <v>40.20869999999999</v>
      </c>
      <c r="D48">
        <f t="shared" si="0"/>
        <v>1.8807339449541278</v>
      </c>
    </row>
    <row r="49" spans="1:4" ht="12.75">
      <c r="A49">
        <v>1.9</v>
      </c>
      <c r="B49">
        <v>1.7946810000000002</v>
      </c>
      <c r="C49">
        <v>74.5332</v>
      </c>
      <c r="D49">
        <f t="shared" si="0"/>
        <v>4.153005464480874</v>
      </c>
    </row>
    <row r="50" spans="1:4" ht="12.75">
      <c r="A50">
        <v>1.95</v>
      </c>
      <c r="B50">
        <v>3.854151</v>
      </c>
      <c r="C50">
        <v>100.03139999999999</v>
      </c>
      <c r="D50">
        <f t="shared" si="0"/>
        <v>2.595419847328244</v>
      </c>
    </row>
    <row r="51" spans="1:4" ht="12.75">
      <c r="A51">
        <v>2</v>
      </c>
      <c r="B51">
        <v>7.835793000000001</v>
      </c>
      <c r="C51">
        <v>127.491</v>
      </c>
      <c r="D51">
        <f t="shared" si="0"/>
        <v>1.6270337922403002</v>
      </c>
    </row>
    <row r="52" spans="1:4" ht="12.75">
      <c r="A52">
        <v>2.05</v>
      </c>
      <c r="B52">
        <v>6.8158650000000005</v>
      </c>
      <c r="C52">
        <v>135.33659999999998</v>
      </c>
      <c r="D52">
        <f t="shared" si="0"/>
        <v>1.9856115107913663</v>
      </c>
    </row>
    <row r="53" spans="1:4" ht="12.75">
      <c r="A53">
        <v>2.1</v>
      </c>
      <c r="B53">
        <v>4.501413</v>
      </c>
      <c r="C53">
        <v>125.52959999999999</v>
      </c>
      <c r="D53">
        <f t="shared" si="0"/>
        <v>2.788671023965141</v>
      </c>
    </row>
    <row r="54" spans="1:4" ht="12.75">
      <c r="A54">
        <v>2.15</v>
      </c>
      <c r="B54">
        <v>2.883258</v>
      </c>
      <c r="C54">
        <v>79.4367</v>
      </c>
      <c r="D54">
        <f t="shared" si="0"/>
        <v>2.7551020408163263</v>
      </c>
    </row>
    <row r="55" spans="1:4" ht="12.75">
      <c r="A55">
        <v>2.2</v>
      </c>
      <c r="B55">
        <v>1.686804</v>
      </c>
      <c r="C55">
        <v>54.919200000000004</v>
      </c>
      <c r="D55">
        <f t="shared" si="0"/>
        <v>3.255813953488372</v>
      </c>
    </row>
    <row r="56" spans="1:4" ht="12.75">
      <c r="A56">
        <v>2.25</v>
      </c>
      <c r="B56">
        <v>1.27491</v>
      </c>
      <c r="C56">
        <v>38.247299999999996</v>
      </c>
      <c r="D56">
        <f t="shared" si="0"/>
        <v>2.9999999999999996</v>
      </c>
    </row>
    <row r="57" spans="1:4" ht="12.75">
      <c r="A57">
        <v>2.3</v>
      </c>
      <c r="B57">
        <v>1.27491</v>
      </c>
      <c r="C57">
        <v>34.32449999999999</v>
      </c>
      <c r="D57">
        <f t="shared" si="0"/>
        <v>2.692307692307692</v>
      </c>
    </row>
    <row r="58" spans="1:4" ht="12.75">
      <c r="A58">
        <v>2.35</v>
      </c>
      <c r="B58">
        <v>1.245489</v>
      </c>
      <c r="C58">
        <v>32.363099999999996</v>
      </c>
      <c r="D58">
        <f t="shared" si="0"/>
        <v>2.5984251968503935</v>
      </c>
    </row>
    <row r="59" spans="1:4" ht="12.75">
      <c r="A59">
        <v>2.4</v>
      </c>
      <c r="B59">
        <v>1.265103</v>
      </c>
      <c r="C59">
        <v>33.3438</v>
      </c>
      <c r="D59">
        <f t="shared" si="0"/>
        <v>2.6356589147286824</v>
      </c>
    </row>
    <row r="60" spans="1:4" ht="12.75">
      <c r="A60">
        <v>2.45</v>
      </c>
      <c r="B60">
        <v>1.3239450000000001</v>
      </c>
      <c r="C60">
        <v>38.247299999999996</v>
      </c>
      <c r="D60">
        <f t="shared" si="0"/>
        <v>2.8888888888888884</v>
      </c>
    </row>
    <row r="61" spans="1:4" ht="12.75">
      <c r="A61">
        <v>2.5</v>
      </c>
      <c r="B61">
        <v>1.314138</v>
      </c>
      <c r="C61">
        <v>28.440299999999997</v>
      </c>
      <c r="D61">
        <f t="shared" si="0"/>
        <v>2.1641791044776117</v>
      </c>
    </row>
    <row r="62" spans="1:4" ht="12.75">
      <c r="A62">
        <v>2.55</v>
      </c>
      <c r="B62">
        <v>1.2160680000000001</v>
      </c>
      <c r="C62">
        <v>36.2859</v>
      </c>
      <c r="D62">
        <f t="shared" si="0"/>
        <v>2.983870967741935</v>
      </c>
    </row>
    <row r="63" spans="1:4" ht="12.75">
      <c r="A63">
        <v>2.6</v>
      </c>
      <c r="B63">
        <v>1.284717</v>
      </c>
      <c r="C63">
        <v>47.07359999999999</v>
      </c>
      <c r="D63">
        <f t="shared" si="0"/>
        <v>3.664122137404579</v>
      </c>
    </row>
    <row r="64" spans="1:4" ht="12.75">
      <c r="A64">
        <v>2.65</v>
      </c>
      <c r="B64">
        <v>1.431822</v>
      </c>
      <c r="C64">
        <v>52.9578</v>
      </c>
      <c r="D64">
        <f t="shared" si="0"/>
        <v>3.6986301369863015</v>
      </c>
    </row>
    <row r="65" spans="1:4" ht="12.75">
      <c r="A65">
        <v>2.7</v>
      </c>
      <c r="B65">
        <v>1.588734</v>
      </c>
      <c r="C65">
        <v>53.9385</v>
      </c>
      <c r="D65">
        <f t="shared" si="0"/>
        <v>3.3950617283950613</v>
      </c>
    </row>
    <row r="66" spans="1:4" ht="12.75">
      <c r="A66">
        <v>2.75</v>
      </c>
      <c r="B66">
        <v>1.549506</v>
      </c>
      <c r="C66">
        <v>39.228</v>
      </c>
      <c r="D66">
        <f t="shared" si="0"/>
        <v>2.5316455696202533</v>
      </c>
    </row>
    <row r="67" spans="1:4" ht="12.75">
      <c r="A67">
        <v>2.8</v>
      </c>
      <c r="B67">
        <v>1.5200850000000001</v>
      </c>
      <c r="C67">
        <v>27.459600000000002</v>
      </c>
      <c r="D67">
        <f t="shared" si="0"/>
        <v>1.8064516129032255</v>
      </c>
    </row>
    <row r="68" spans="1:4" ht="12.75">
      <c r="A68">
        <v>2.85</v>
      </c>
      <c r="B68">
        <v>1.461243</v>
      </c>
      <c r="C68">
        <v>67.66829999999999</v>
      </c>
      <c r="D68">
        <f t="shared" si="0"/>
        <v>4.630872483221475</v>
      </c>
    </row>
    <row r="69" spans="1:4" ht="12.75">
      <c r="A69">
        <v>2.9</v>
      </c>
      <c r="B69">
        <v>2.412522</v>
      </c>
      <c r="C69">
        <v>189.27509999999998</v>
      </c>
      <c r="D69">
        <f t="shared" si="0"/>
        <v>7.845528455284551</v>
      </c>
    </row>
    <row r="70" spans="1:4" ht="12.75">
      <c r="A70">
        <v>2.95</v>
      </c>
      <c r="B70">
        <v>9.640281</v>
      </c>
      <c r="C70">
        <v>294.21</v>
      </c>
      <c r="D70">
        <f t="shared" si="0"/>
        <v>3.051881993896236</v>
      </c>
    </row>
    <row r="71" spans="1:4" ht="12.75">
      <c r="A71">
        <v>3</v>
      </c>
      <c r="B71">
        <v>11.866470000000001</v>
      </c>
      <c r="C71">
        <v>367.7625</v>
      </c>
      <c r="D71">
        <f t="shared" si="0"/>
        <v>3.099173553719008</v>
      </c>
    </row>
    <row r="72" spans="1:4" ht="12.75">
      <c r="A72">
        <v>3.05</v>
      </c>
      <c r="B72">
        <v>12.621609</v>
      </c>
      <c r="C72">
        <v>362.859</v>
      </c>
      <c r="D72">
        <f t="shared" si="0"/>
        <v>2.874902874902875</v>
      </c>
    </row>
    <row r="73" spans="1:4" ht="12.75">
      <c r="A73">
        <v>3.1</v>
      </c>
      <c r="B73">
        <v>12.464697</v>
      </c>
      <c r="C73">
        <v>386.39579999999995</v>
      </c>
      <c r="D73">
        <f t="shared" si="0"/>
        <v>3.099921321793863</v>
      </c>
    </row>
    <row r="74" spans="1:4" ht="12.75">
      <c r="A74">
        <v>3.15</v>
      </c>
      <c r="B74">
        <v>12.464697</v>
      </c>
      <c r="C74">
        <v>447.1991999999999</v>
      </c>
      <c r="D74">
        <f t="shared" si="0"/>
        <v>3.5877261998426433</v>
      </c>
    </row>
    <row r="75" spans="1:4" ht="12.75">
      <c r="A75">
        <v>3.2</v>
      </c>
      <c r="B75">
        <v>13.818063</v>
      </c>
      <c r="C75">
        <v>467.79389999999995</v>
      </c>
      <c r="D75">
        <f t="shared" si="0"/>
        <v>3.385379701916252</v>
      </c>
    </row>
    <row r="76" spans="1:4" ht="12.75">
      <c r="A76">
        <v>3.25</v>
      </c>
      <c r="B76">
        <v>14.985096000000002</v>
      </c>
      <c r="C76">
        <v>510.94469999999995</v>
      </c>
      <c r="D76">
        <f aca="true" t="shared" si="1" ref="D76:D104">C76/B76/10</f>
        <v>3.409685863874345</v>
      </c>
    </row>
    <row r="77" spans="1:4" ht="12.75">
      <c r="A77">
        <v>3.3</v>
      </c>
      <c r="B77">
        <v>13.553274</v>
      </c>
      <c r="C77">
        <v>453.0834</v>
      </c>
      <c r="D77">
        <f t="shared" si="1"/>
        <v>3.3429811866859622</v>
      </c>
    </row>
    <row r="78" spans="1:4" ht="12.75">
      <c r="A78">
        <v>3.35</v>
      </c>
      <c r="B78">
        <v>13.896519</v>
      </c>
      <c r="C78">
        <v>457.0062</v>
      </c>
      <c r="D78">
        <f t="shared" si="1"/>
        <v>3.28863796753705</v>
      </c>
    </row>
    <row r="79" spans="1:4" ht="12.75">
      <c r="A79">
        <v>3.4</v>
      </c>
      <c r="B79">
        <v>14.602623000000001</v>
      </c>
      <c r="C79">
        <v>378.55019999999996</v>
      </c>
      <c r="D79">
        <f t="shared" si="1"/>
        <v>2.5923438549361983</v>
      </c>
    </row>
    <row r="80" spans="1:4" ht="12.75">
      <c r="A80">
        <v>3.45</v>
      </c>
      <c r="B80">
        <v>14.31822</v>
      </c>
      <c r="C80">
        <v>462.89039999999994</v>
      </c>
      <c r="D80">
        <f t="shared" si="1"/>
        <v>3.2328767123287667</v>
      </c>
    </row>
    <row r="81" spans="1:4" ht="12.75">
      <c r="A81">
        <v>3.5</v>
      </c>
      <c r="B81">
        <v>19.457088000000002</v>
      </c>
      <c r="C81">
        <v>495.2535</v>
      </c>
      <c r="D81">
        <f t="shared" si="1"/>
        <v>2.545362903225806</v>
      </c>
    </row>
    <row r="82" spans="1:4" ht="12.75">
      <c r="A82">
        <v>3.55</v>
      </c>
      <c r="B82">
        <v>19.859175</v>
      </c>
      <c r="C82">
        <v>536.4428999999999</v>
      </c>
      <c r="D82">
        <f t="shared" si="1"/>
        <v>2.701234567901234</v>
      </c>
    </row>
    <row r="83" spans="1:4" ht="12.75">
      <c r="A83">
        <v>3.6</v>
      </c>
      <c r="B83">
        <v>17.819319</v>
      </c>
      <c r="C83">
        <v>535.4621999999999</v>
      </c>
      <c r="D83">
        <f t="shared" si="1"/>
        <v>3.0049532195927346</v>
      </c>
    </row>
    <row r="84" spans="1:4" ht="12.75">
      <c r="A84">
        <v>3.65</v>
      </c>
      <c r="B84">
        <v>16.505181</v>
      </c>
      <c r="C84">
        <v>562.9218</v>
      </c>
      <c r="D84">
        <f t="shared" si="1"/>
        <v>3.410576351752822</v>
      </c>
    </row>
    <row r="85" spans="1:4" ht="12.75">
      <c r="A85">
        <v>3.7</v>
      </c>
      <c r="B85">
        <v>17.485881000000003</v>
      </c>
      <c r="C85">
        <v>591.3620999999999</v>
      </c>
      <c r="D85">
        <f t="shared" si="1"/>
        <v>3.381940549635445</v>
      </c>
    </row>
    <row r="86" spans="1:4" ht="12.75">
      <c r="A86">
        <v>3.75</v>
      </c>
      <c r="B86">
        <v>16.073673000000003</v>
      </c>
      <c r="C86">
        <v>568.8059999999999</v>
      </c>
      <c r="D86">
        <f t="shared" si="1"/>
        <v>3.5387431360585717</v>
      </c>
    </row>
    <row r="87" spans="1:4" ht="12.75">
      <c r="A87">
        <v>3.8</v>
      </c>
      <c r="B87">
        <v>14.043624</v>
      </c>
      <c r="C87">
        <v>497.2149</v>
      </c>
      <c r="D87">
        <f t="shared" si="1"/>
        <v>3.5405027932960897</v>
      </c>
    </row>
    <row r="88" spans="1:4" ht="12.75">
      <c r="A88">
        <v>3.85</v>
      </c>
      <c r="B88">
        <v>11.974347</v>
      </c>
      <c r="C88">
        <v>442.29569999999995</v>
      </c>
      <c r="D88">
        <f t="shared" si="1"/>
        <v>3.6936936936936933</v>
      </c>
    </row>
    <row r="89" spans="1:4" ht="12.75">
      <c r="A89">
        <v>3.9</v>
      </c>
      <c r="B89">
        <v>11.650716000000001</v>
      </c>
      <c r="C89">
        <v>432.4887</v>
      </c>
      <c r="D89">
        <f t="shared" si="1"/>
        <v>3.712121212121212</v>
      </c>
    </row>
    <row r="90" spans="1:4" ht="12.75">
      <c r="A90">
        <v>3.95</v>
      </c>
      <c r="B90">
        <v>9.100896</v>
      </c>
      <c r="C90">
        <v>402.08699999999993</v>
      </c>
      <c r="D90">
        <f t="shared" si="1"/>
        <v>4.418103448275861</v>
      </c>
    </row>
    <row r="91" spans="1:4" ht="12.75">
      <c r="A91">
        <v>4</v>
      </c>
      <c r="B91">
        <v>8.394792</v>
      </c>
      <c r="C91">
        <v>335.39939999999996</v>
      </c>
      <c r="D91">
        <f t="shared" si="1"/>
        <v>3.9953271028037376</v>
      </c>
    </row>
    <row r="92" spans="1:4" ht="12.75">
      <c r="A92">
        <v>4.05</v>
      </c>
      <c r="B92">
        <v>8.72823</v>
      </c>
      <c r="C92">
        <v>330.4959</v>
      </c>
      <c r="D92">
        <f t="shared" si="1"/>
        <v>3.7865168539325844</v>
      </c>
    </row>
    <row r="93" spans="1:4" ht="12.75">
      <c r="A93">
        <v>4.1</v>
      </c>
      <c r="B93">
        <v>9.944298000000002</v>
      </c>
      <c r="C93">
        <v>355.0134</v>
      </c>
      <c r="D93">
        <f t="shared" si="1"/>
        <v>3.570019723865877</v>
      </c>
    </row>
    <row r="94" spans="1:4" ht="12.75">
      <c r="A94">
        <v>4.15</v>
      </c>
      <c r="B94">
        <v>9.012633000000001</v>
      </c>
      <c r="C94">
        <v>347.1678</v>
      </c>
      <c r="D94">
        <f t="shared" si="1"/>
        <v>3.852013057671382</v>
      </c>
    </row>
    <row r="95" spans="1:4" ht="12.75">
      <c r="A95">
        <v>4.2</v>
      </c>
      <c r="B95">
        <v>10.071789</v>
      </c>
      <c r="C95">
        <v>370.70459999999997</v>
      </c>
      <c r="D95">
        <f t="shared" si="1"/>
        <v>3.68062317429406</v>
      </c>
    </row>
    <row r="96" spans="1:4" ht="12.75">
      <c r="A96">
        <v>4.25</v>
      </c>
      <c r="B96">
        <v>9.856035</v>
      </c>
      <c r="C96">
        <v>355.99409999999995</v>
      </c>
      <c r="D96">
        <f t="shared" si="1"/>
        <v>3.611940298507462</v>
      </c>
    </row>
    <row r="97" spans="1:4" ht="12.75">
      <c r="A97">
        <v>4.3</v>
      </c>
      <c r="B97">
        <v>9.120510000000001</v>
      </c>
      <c r="C97">
        <v>277.5381</v>
      </c>
      <c r="D97">
        <f t="shared" si="1"/>
        <v>3.0430107526881716</v>
      </c>
    </row>
    <row r="98" spans="1:4" ht="12.75">
      <c r="A98">
        <v>4.35</v>
      </c>
      <c r="B98">
        <v>9.914877</v>
      </c>
      <c r="C98">
        <v>508.0025999999999</v>
      </c>
      <c r="D98">
        <f t="shared" si="1"/>
        <v>5.123639960435211</v>
      </c>
    </row>
    <row r="99" spans="1:4" ht="12.75">
      <c r="A99">
        <v>4.4</v>
      </c>
      <c r="B99">
        <v>22.869924</v>
      </c>
      <c r="C99">
        <v>727.6794</v>
      </c>
      <c r="D99">
        <f t="shared" si="1"/>
        <v>3.1818181818181817</v>
      </c>
    </row>
    <row r="100" spans="1:4" ht="12.75">
      <c r="A100">
        <v>4.45</v>
      </c>
      <c r="B100">
        <v>23.546607</v>
      </c>
      <c r="C100">
        <v>856.1510999999999</v>
      </c>
      <c r="D100">
        <f t="shared" si="1"/>
        <v>3.6359850062473966</v>
      </c>
    </row>
    <row r="101" spans="1:4" ht="12.75">
      <c r="A101">
        <v>4.5</v>
      </c>
      <c r="B101">
        <v>22.016715</v>
      </c>
      <c r="C101">
        <v>880.6686</v>
      </c>
      <c r="D101">
        <f t="shared" si="1"/>
        <v>3.999999999999999</v>
      </c>
    </row>
    <row r="102" spans="1:4" ht="12.75">
      <c r="A102">
        <v>4.55</v>
      </c>
      <c r="B102">
        <v>22.605135</v>
      </c>
      <c r="C102">
        <v>953.2404</v>
      </c>
      <c r="D102">
        <f t="shared" si="1"/>
        <v>4.216919739696312</v>
      </c>
    </row>
    <row r="103" spans="1:4" ht="12.75">
      <c r="A103">
        <v>4.6</v>
      </c>
      <c r="B103">
        <v>27.302688</v>
      </c>
      <c r="C103">
        <v>-3213557.76</v>
      </c>
      <c r="D103">
        <f t="shared" si="1"/>
        <v>-11770.114942528735</v>
      </c>
    </row>
    <row r="104" spans="1:4" ht="12.75">
      <c r="A104">
        <v>4.65</v>
      </c>
      <c r="B104">
        <v>27.371337000000004</v>
      </c>
      <c r="C104">
        <v>-3213557.76</v>
      </c>
      <c r="D104">
        <f t="shared" si="1"/>
        <v>-11740.594768900033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